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КНПЗ-1.02.21" sheetId="50" r:id="rId1"/>
  </sheets>
  <definedNames>
    <definedName name="_xlnm._FilterDatabase" localSheetId="0" hidden="1">'РН-НКНПЗ-1.02.21'!$A$14:$K$21</definedName>
    <definedName name="_xlnm.Print_Titles" localSheetId="0">'РН-НКНПЗ-1.02.21'!$14:$14</definedName>
    <definedName name="_xlnm.Print_Area" localSheetId="0">'РН-НКНПЗ-1.02.21'!$A$1:$Q$33</definedName>
  </definedNames>
  <calcPr calcId="145621" refMode="R1C1"/>
</workbook>
</file>

<file path=xl/calcChain.xml><?xml version="1.0" encoding="utf-8"?>
<calcChain xmlns="http://schemas.openxmlformats.org/spreadsheetml/2006/main">
  <c r="G21" i="50" l="1"/>
</calcChain>
</file>

<file path=xl/sharedStrings.xml><?xml version="1.0" encoding="utf-8"?>
<sst xmlns="http://schemas.openxmlformats.org/spreadsheetml/2006/main" count="102" uniqueCount="69">
  <si>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</si>
  <si>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</si>
  <si>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</si>
  <si>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</si>
  <si>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</si>
  <si>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</si>
  <si>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</si>
  <si>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</si>
  <si>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</si>
  <si>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</si>
  <si>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</si>
  <si>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</si>
  <si>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</si>
  <si>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</si>
  <si>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</si>
  <si>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</si>
  <si>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</si>
  <si>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</si>
  <si>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</si>
  <si>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</si>
  <si>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</si>
  <si>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</si>
  <si>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</si>
  <si>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</si>
  <si>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</si>
  <si>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</si>
  <si>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</si>
  <si>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</si>
  <si>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</si>
  <si>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</si>
  <si>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</si>
  <si>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</si>
  <si>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</si>
  <si>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</si>
  <si>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</si>
  <si>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</si>
  <si>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</si>
  <si>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</si>
  <si>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</si>
  <si>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</si>
  <si>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</si>
  <si>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</si>
  <si>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</si>
  <si>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</si>
  <si>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</si>
  <si>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</si>
  <si>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</si>
  <si>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</si>
  <si>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</si>
  <si>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</si>
  <si>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</si>
  <si>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</si>
  <si>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АО "Новокуйбышевский НПЗ" </t>
  </si>
  <si>
    <t>НЛ</t>
  </si>
  <si>
    <t>тн</t>
  </si>
  <si>
    <t xml:space="preserve">446207 Самарская обл., г. Новокуйбышевск, ул. Осипенко 12, стр.1. 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</si>
  <si>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АО "Новокуйбышевский нефтеперерабатывающий завод" 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</si>
  <si>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ЛОМ  АЛЮМИНИЯ /4% засорен./</t>
  </si>
  <si>
    <t>Лом  н/ж стали /3% засорен./</t>
  </si>
  <si>
    <t>ОТХОДЫ КАБЕЛЯ РАЗНОСОРТНОГО</t>
  </si>
  <si>
    <t>цветной</t>
  </si>
  <si>
    <t>М/лом в виде эл/двигателей в сборе</t>
  </si>
  <si>
    <t>М/лом в виде секций АВЗ в сборе с н/ж трубкой</t>
  </si>
  <si>
    <t>М/лом в виде секций АВЗ в сборе с черной трубкой</t>
  </si>
  <si>
    <t>РН-НКНПЗ-1.02.21</t>
  </si>
  <si>
    <t>4 62 200 03 21 5</t>
  </si>
  <si>
    <t>4 62 011 11 20 3</t>
  </si>
  <si>
    <t>4 82 302 01 52 5</t>
  </si>
  <si>
    <t>"_____" 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</si>
</sst>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2"/>
  <sheetViews>
    <sheetView tabSelected="1" view="pageBreakPreview" zoomScale="80" zoomScaleNormal="70" zoomScaleSheetLayoutView="80" workbookViewId="0">
      <selection activeCell="E12" sqref="E12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5546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7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34.5" customHeight="1" x14ac:dyDescent="0.25">
      <c r="A15" s="41">
        <v>1</v>
      </c>
      <c r="B15" s="57" t="s">
        <v>52</v>
      </c>
      <c r="C15" s="57" t="s">
        <v>64</v>
      </c>
      <c r="D15" s="58" t="s">
        <v>53</v>
      </c>
      <c r="E15" s="57" t="s">
        <v>57</v>
      </c>
      <c r="F15" s="58" t="s">
        <v>60</v>
      </c>
      <c r="G15" s="59">
        <v>4.9340000000000002</v>
      </c>
      <c r="H15" s="60" t="s">
        <v>54</v>
      </c>
      <c r="I15" s="51"/>
      <c r="J15" s="52"/>
      <c r="K15" s="41"/>
      <c r="L15" s="61" t="s">
        <v>55</v>
      </c>
      <c r="M15" s="53"/>
      <c r="N15" s="51"/>
      <c r="O15" s="51"/>
      <c r="P15" s="63" t="s">
        <v>65</v>
      </c>
      <c r="Q15" s="64">
        <v>5</v>
      </c>
    </row>
    <row r="16" spans="1:17" s="54" customFormat="1" ht="34.5" customHeight="1" x14ac:dyDescent="0.25">
      <c r="A16" s="41">
        <v>2</v>
      </c>
      <c r="B16" s="57" t="s">
        <v>52</v>
      </c>
      <c r="C16" s="57" t="s">
        <v>64</v>
      </c>
      <c r="D16" s="58" t="s">
        <v>53</v>
      </c>
      <c r="E16" s="57" t="s">
        <v>58</v>
      </c>
      <c r="F16" s="58" t="s">
        <v>60</v>
      </c>
      <c r="G16" s="59">
        <v>25.298999999999999</v>
      </c>
      <c r="H16" s="60" t="s">
        <v>54</v>
      </c>
      <c r="I16" s="51"/>
      <c r="J16" s="51"/>
      <c r="K16" s="41"/>
      <c r="L16" s="61" t="s">
        <v>55</v>
      </c>
      <c r="M16" s="50"/>
      <c r="N16" s="51"/>
      <c r="O16" s="55"/>
      <c r="P16" s="63" t="s">
        <v>66</v>
      </c>
      <c r="Q16" s="64">
        <v>3</v>
      </c>
    </row>
    <row r="17" spans="1:17" s="54" customFormat="1" ht="34.5" customHeight="1" x14ac:dyDescent="0.25">
      <c r="A17" s="41">
        <v>3</v>
      </c>
      <c r="B17" s="57" t="s">
        <v>52</v>
      </c>
      <c r="C17" s="57" t="s">
        <v>64</v>
      </c>
      <c r="D17" s="58" t="s">
        <v>53</v>
      </c>
      <c r="E17" s="65" t="s">
        <v>59</v>
      </c>
      <c r="F17" s="58" t="s">
        <v>60</v>
      </c>
      <c r="G17" s="59">
        <v>24.59</v>
      </c>
      <c r="H17" s="60" t="s">
        <v>54</v>
      </c>
      <c r="I17" s="51"/>
      <c r="J17" s="51"/>
      <c r="K17" s="41"/>
      <c r="L17" s="61" t="s">
        <v>55</v>
      </c>
      <c r="M17" s="50"/>
      <c r="N17" s="51"/>
      <c r="O17" s="55"/>
      <c r="P17" s="63" t="s">
        <v>67</v>
      </c>
      <c r="Q17" s="64">
        <v>5</v>
      </c>
    </row>
    <row r="18" spans="1:17" s="54" customFormat="1" ht="34.5" customHeight="1" x14ac:dyDescent="0.25">
      <c r="A18" s="41">
        <v>4</v>
      </c>
      <c r="B18" s="57" t="s">
        <v>52</v>
      </c>
      <c r="C18" s="57" t="s">
        <v>64</v>
      </c>
      <c r="D18" s="58" t="s">
        <v>53</v>
      </c>
      <c r="E18" s="57" t="s">
        <v>61</v>
      </c>
      <c r="F18" s="58" t="s">
        <v>60</v>
      </c>
      <c r="G18" s="59">
        <v>69.510000000000005</v>
      </c>
      <c r="H18" s="60" t="s">
        <v>54</v>
      </c>
      <c r="I18" s="51"/>
      <c r="J18" s="51"/>
      <c r="K18" s="41"/>
      <c r="L18" s="61" t="s">
        <v>55</v>
      </c>
      <c r="M18" s="50"/>
      <c r="N18" s="51"/>
      <c r="O18" s="55"/>
      <c r="P18" s="63" t="s">
        <v>66</v>
      </c>
      <c r="Q18" s="64">
        <v>3</v>
      </c>
    </row>
    <row r="19" spans="1:17" s="54" customFormat="1" ht="34.5" customHeight="1" x14ac:dyDescent="0.25">
      <c r="A19" s="41">
        <v>5</v>
      </c>
      <c r="B19" s="57" t="s">
        <v>52</v>
      </c>
      <c r="C19" s="57" t="s">
        <v>64</v>
      </c>
      <c r="D19" s="58" t="s">
        <v>53</v>
      </c>
      <c r="E19" s="57" t="s">
        <v>62</v>
      </c>
      <c r="F19" s="58" t="s">
        <v>60</v>
      </c>
      <c r="G19" s="59">
        <v>17.91</v>
      </c>
      <c r="H19" s="60" t="s">
        <v>54</v>
      </c>
      <c r="I19" s="51"/>
      <c r="J19" s="51"/>
      <c r="K19" s="41"/>
      <c r="L19" s="61" t="s">
        <v>55</v>
      </c>
      <c r="M19" s="50"/>
      <c r="N19" s="51"/>
      <c r="O19" s="55"/>
      <c r="P19" s="63" t="s">
        <v>66</v>
      </c>
      <c r="Q19" s="64">
        <v>3</v>
      </c>
    </row>
    <row r="20" spans="1:17" s="54" customFormat="1" ht="34.5" customHeight="1" x14ac:dyDescent="0.25">
      <c r="A20" s="41">
        <v>6</v>
      </c>
      <c r="B20" s="57" t="s">
        <v>52</v>
      </c>
      <c r="C20" s="57" t="s">
        <v>64</v>
      </c>
      <c r="D20" s="58" t="s">
        <v>53</v>
      </c>
      <c r="E20" s="57" t="s">
        <v>63</v>
      </c>
      <c r="F20" s="58" t="s">
        <v>60</v>
      </c>
      <c r="G20" s="59">
        <v>11.04</v>
      </c>
      <c r="H20" s="60" t="s">
        <v>54</v>
      </c>
      <c r="I20" s="51"/>
      <c r="J20" s="51"/>
      <c r="K20" s="41"/>
      <c r="L20" s="61" t="s">
        <v>55</v>
      </c>
      <c r="M20" s="50"/>
      <c r="N20" s="51"/>
      <c r="O20" s="55"/>
      <c r="P20" s="63" t="s">
        <v>66</v>
      </c>
      <c r="Q20" s="64">
        <v>3</v>
      </c>
    </row>
    <row r="21" spans="1:17" s="34" customFormat="1" ht="13.8" x14ac:dyDescent="0.25">
      <c r="A21" s="28"/>
      <c r="B21" s="28"/>
      <c r="C21" s="42"/>
      <c r="D21" s="30"/>
      <c r="E21" s="30"/>
      <c r="F21" s="30"/>
      <c r="G21" s="62">
        <f>SUM(G15:G20)</f>
        <v>153.28299999999999</v>
      </c>
      <c r="H21" s="31"/>
      <c r="I21" s="32"/>
      <c r="J21" s="33">
        <v>0</v>
      </c>
      <c r="K21" s="28"/>
      <c r="L21" s="29"/>
      <c r="M21" s="29"/>
      <c r="N21" s="29"/>
      <c r="O21" s="29"/>
      <c r="P21" s="29"/>
      <c r="Q21" s="29"/>
    </row>
    <row r="22" spans="1:17" s="4" customFormat="1" x14ac:dyDescent="0.25">
      <c r="A22" s="1"/>
      <c r="B22" s="1"/>
      <c r="C22" s="1"/>
      <c r="D22" s="1"/>
      <c r="E22" s="1"/>
      <c r="F22" s="1"/>
      <c r="H22" s="3"/>
      <c r="I22" s="7"/>
      <c r="J22" s="1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35"/>
      <c r="I23" s="35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20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" customFormat="1" x14ac:dyDescent="0.25">
      <c r="A25" s="36" t="s">
        <v>21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  <c r="Q25" s="10"/>
    </row>
    <row r="26" spans="1:17" s="4" customFormat="1" x14ac:dyDescent="0.25">
      <c r="A26" s="36" t="s">
        <v>22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  <c r="Q26" s="10"/>
    </row>
    <row r="27" spans="1:17" s="49" customFormat="1" ht="47.4" customHeight="1" x14ac:dyDescent="0.25">
      <c r="A27" s="66" t="s">
        <v>51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</row>
    <row r="28" spans="1:17" s="49" customFormat="1" x14ac:dyDescent="0.25">
      <c r="A28" s="36" t="s">
        <v>47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s="4" customFormat="1" x14ac:dyDescent="0.25">
      <c r="A29" s="36" t="s">
        <v>49</v>
      </c>
      <c r="B29" s="7"/>
      <c r="C29" s="7"/>
      <c r="D29" s="7"/>
      <c r="E29" s="7"/>
      <c r="F29" s="7"/>
      <c r="G29" s="7"/>
      <c r="K29" s="8" t="s">
        <v>23</v>
      </c>
      <c r="L29" s="7"/>
      <c r="M29" s="7"/>
      <c r="N29" s="1"/>
      <c r="O29" s="9"/>
      <c r="P29" s="9"/>
      <c r="Q29" s="9"/>
    </row>
    <row r="30" spans="1:17" s="4" customFormat="1" x14ac:dyDescent="0.25">
      <c r="A30" s="36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  <c r="Q30" s="9"/>
    </row>
    <row r="31" spans="1:17" s="4" customFormat="1" x14ac:dyDescent="0.25">
      <c r="A31" s="36"/>
      <c r="B31" s="7"/>
      <c r="C31" s="7"/>
      <c r="D31" s="7"/>
      <c r="E31" s="7"/>
      <c r="F31" s="7"/>
      <c r="G31" s="7"/>
      <c r="K31" s="8"/>
      <c r="L31" s="7"/>
      <c r="M31" s="7"/>
      <c r="N31" s="1"/>
      <c r="O31" s="9"/>
      <c r="P31" s="9"/>
      <c r="Q31" s="9"/>
    </row>
    <row r="32" spans="1:17" s="4" customFormat="1" x14ac:dyDescent="0.25">
      <c r="A32" s="7" t="s">
        <v>24</v>
      </c>
      <c r="B32" s="7"/>
      <c r="C32" s="7"/>
      <c r="D32" s="7"/>
      <c r="E32" s="7"/>
      <c r="F32" s="7"/>
      <c r="G32" s="7"/>
      <c r="K32" s="8" t="s">
        <v>25</v>
      </c>
      <c r="L32" s="38"/>
      <c r="M32" s="38"/>
      <c r="N32" s="39"/>
      <c r="O32" s="9"/>
      <c r="P32" s="9"/>
      <c r="Q32" s="9"/>
    </row>
    <row r="33" spans="1:17" s="4" customFormat="1" x14ac:dyDescent="0.25">
      <c r="A33" s="2"/>
      <c r="B33" s="2"/>
      <c r="C33" s="7" t="s">
        <v>68</v>
      </c>
      <c r="D33" s="7"/>
      <c r="E33" s="7"/>
      <c r="F33" s="7"/>
      <c r="G33" s="2"/>
      <c r="K33" s="40" t="s">
        <v>26</v>
      </c>
      <c r="L33" s="7"/>
      <c r="M33" s="7"/>
      <c r="O33" s="9"/>
      <c r="P33" s="9"/>
      <c r="Q33" s="9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35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56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52" spans="7:17" s="1" customFormat="1" ht="31.5" customHeight="1" x14ac:dyDescent="0.25">
      <c r="G52" s="2"/>
      <c r="H52" s="3"/>
      <c r="I52" s="7"/>
      <c r="K52" s="9"/>
      <c r="L52" s="10"/>
      <c r="M52" s="10"/>
      <c r="N52" s="10"/>
      <c r="O52" s="10"/>
      <c r="P52" s="10"/>
      <c r="Q52" s="10"/>
    </row>
  </sheetData>
  <mergeCells count="1">
    <mergeCell ref="A27:Q27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РН-НКНПЗ-1.02.21</vt:lpstr>
      <vt:lpstr>'РН-НКНПЗ-1.02.21'!Заголовки_для_печати</vt:lpstr>
      <vt:lpstr>'РН-НКНПЗ-1.02.21'!Область_печати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2021-02-01T08:06:33Z</dcterms:modified>
</cp:coreProperties>
</file>